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1"/>
  <workbookPr/>
  <mc:AlternateContent xmlns:mc="http://schemas.openxmlformats.org/markup-compatibility/2006">
    <mc:Choice Requires="x15">
      <x15ac:absPath xmlns:x15ac="http://schemas.microsoft.com/office/spreadsheetml/2010/11/ac" url="/Users/anne-sophieerdual/Library/CloudStorage/GoogleDrive-anne-sophie.erdual@pyxis-support.com/.shortcut-targets-by-id/1E2U8FeoIfSHxhBH4kWdfZsjVC2DOqNjY/Externalisation/2025 - INSA CVL/LIVRABLES/2025-09 Machine à excitation vibratoire/2025-09-DCE PLACE /"/>
    </mc:Choice>
  </mc:AlternateContent>
  <xr:revisionPtr revIDLastSave="0" documentId="13_ncr:1_{71551B8E-F09F-1644-B249-01C8CB9F4091}" xr6:coauthVersionLast="47" xr6:coauthVersionMax="47" xr10:uidLastSave="{00000000-0000-0000-0000-000000000000}"/>
  <bookViews>
    <workbookView xWindow="12660" yWindow="-20840" windowWidth="24960" windowHeight="16880" xr2:uid="{00000000-000D-0000-FFFF-FFFF00000000}"/>
  </bookViews>
  <sheets>
    <sheet name="Annexe financière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10" i="1" s="1"/>
  <c r="F9" i="1"/>
  <c r="E8" i="1"/>
  <c r="E10" i="1" s="1"/>
  <c r="E9" i="1"/>
  <c r="E7" i="1"/>
  <c r="D10" i="1"/>
  <c r="F7" i="1"/>
</calcChain>
</file>

<file path=xl/sharedStrings.xml><?xml version="1.0" encoding="utf-8"?>
<sst xmlns="http://schemas.openxmlformats.org/spreadsheetml/2006/main" count="15" uniqueCount="13">
  <si>
    <t>Intitulé des prix</t>
  </si>
  <si>
    <t>Unité</t>
  </si>
  <si>
    <t>Forfait</t>
  </si>
  <si>
    <t>DECOMPOSITION DU PRIX GLOBAL ET FORFAITAIRE</t>
  </si>
  <si>
    <t>Prix (en € HT)</t>
  </si>
  <si>
    <t>Prix (en € TTC)</t>
  </si>
  <si>
    <t>N° sous-prestation</t>
  </si>
  <si>
    <t>TVA (en €)</t>
  </si>
  <si>
    <t xml:space="preserve">Marché n° 2025-09
Fourniture d'un système d'excitation vibratoire électrodynamique pour l'INSA Centre Val de Loire </t>
  </si>
  <si>
    <t>Garantie de 5 ans (pièces et main d'œuvre) et SAV</t>
  </si>
  <si>
    <t xml:space="preserve">Fourniture du système d'excitation vibratoire électrodynamique
</t>
  </si>
  <si>
    <t xml:space="preserve">TOTAL - PRIX GLOBAL ET FORFAITAIRE  </t>
  </si>
  <si>
    <t xml:space="preserve">Livraison, installation,  mise en marche et 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</si>
</sst>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3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B8" sqref="B8"/>
    </sheetView>
  </sheetViews>
  <sheetFormatPr baseColWidth="10" defaultColWidth="11.5" defaultRowHeight="13" x14ac:dyDescent="0.15"/>
  <cols>
    <col min="1" max="1" width="17.1640625" style="1" customWidth="1"/>
    <col min="2" max="2" width="48" style="1" customWidth="1"/>
    <col min="3" max="3" width="13.5" style="1" customWidth="1"/>
    <col min="4" max="5" width="22.5" style="1" customWidth="1"/>
    <col min="6" max="6" width="21.83203125" style="1" customWidth="1"/>
    <col min="7" max="16384" width="11.5" style="1"/>
  </cols>
  <sheetData>
    <row r="1" spans="1:6" x14ac:dyDescent="0.15">
      <c r="B1" s="10" t="s">
        <v>8</v>
      </c>
      <c r="C1" s="11"/>
      <c r="D1" s="11"/>
      <c r="E1" s="11"/>
      <c r="F1" s="11"/>
    </row>
    <row r="2" spans="1:6" ht="40" customHeight="1" x14ac:dyDescent="0.15">
      <c r="B2" s="11"/>
      <c r="C2" s="11"/>
      <c r="D2" s="11"/>
      <c r="E2" s="11"/>
      <c r="F2" s="11"/>
    </row>
    <row r="5" spans="1:6" ht="20.25" customHeight="1" x14ac:dyDescent="0.15">
      <c r="A5" s="2"/>
      <c r="B5" s="12" t="s">
        <v>3</v>
      </c>
      <c r="C5" s="12"/>
      <c r="D5" s="12"/>
      <c r="E5" s="12"/>
      <c r="F5" s="12"/>
    </row>
    <row r="6" spans="1:6" ht="27" customHeight="1" x14ac:dyDescent="0.15">
      <c r="A6" s="3" t="s">
        <v>6</v>
      </c>
      <c r="B6" s="4" t="s">
        <v>0</v>
      </c>
      <c r="C6" s="4" t="s">
        <v>1</v>
      </c>
      <c r="D6" s="4" t="s">
        <v>4</v>
      </c>
      <c r="E6" s="4" t="s">
        <v>7</v>
      </c>
      <c r="F6" s="4" t="s">
        <v>5</v>
      </c>
    </row>
    <row r="7" spans="1:6" ht="82" customHeight="1" x14ac:dyDescent="0.15">
      <c r="A7" s="3">
        <v>1</v>
      </c>
      <c r="B7" s="5" t="s">
        <v>10</v>
      </c>
      <c r="C7" s="4" t="s">
        <v>2</v>
      </c>
      <c r="D7" s="6"/>
      <c r="E7" s="9">
        <f>D7*0.2</f>
        <v>0</v>
      </c>
      <c r="F7" s="7">
        <f>D7*1.2</f>
        <v>0</v>
      </c>
    </row>
    <row r="8" spans="1:6" ht="82" customHeight="1" x14ac:dyDescent="0.15">
      <c r="A8" s="3">
        <v>2</v>
      </c>
      <c r="B8" s="5" t="s">
        <v>12</v>
      </c>
      <c r="C8" s="4" t="s">
        <v>2</v>
      </c>
      <c r="D8" s="6"/>
      <c r="E8" s="9">
        <f t="shared" ref="E8:E9" si="0">D8*0.2</f>
        <v>0</v>
      </c>
      <c r="F8" s="7">
        <f t="shared" ref="F8:F9" si="1">D8*1.2</f>
        <v>0</v>
      </c>
    </row>
    <row r="9" spans="1:6" ht="82" customHeight="1" x14ac:dyDescent="0.15">
      <c r="A9" s="3">
        <v>3</v>
      </c>
      <c r="B9" s="5" t="s">
        <v>9</v>
      </c>
      <c r="C9" s="4" t="s">
        <v>2</v>
      </c>
      <c r="D9" s="6"/>
      <c r="E9" s="9">
        <f t="shared" si="0"/>
        <v>0</v>
      </c>
      <c r="F9" s="7">
        <f t="shared" si="1"/>
        <v>0</v>
      </c>
    </row>
    <row r="10" spans="1:6" ht="33" customHeight="1" x14ac:dyDescent="0.15">
      <c r="A10" s="13" t="s">
        <v>11</v>
      </c>
      <c r="B10" s="13"/>
      <c r="C10" s="13"/>
      <c r="D10" s="8">
        <f>SUM(D7:D9)</f>
        <v>0</v>
      </c>
      <c r="E10" s="8">
        <f t="shared" ref="E10:F10" si="2">SUM(E7:E9)</f>
        <v>0</v>
      </c>
      <c r="F10" s="8">
        <f t="shared" si="2"/>
        <v>0</v>
      </c>
    </row>
  </sheetData>
  <mergeCells count="3">
    <mergeCell ref="B1:F2"/>
    <mergeCell ref="B5:F5"/>
    <mergeCell ref="A10:C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8E60D4D5013D4A935677BC38C8F20F" ma:contentTypeVersion="2" ma:contentTypeDescription="Crée un document." ma:contentTypeScope="" ma:versionID="6a8a2110e5bae8ac9afd6a55dea0edab">
  <xsd:schema xmlns:xsd="http://www.w3.org/2001/XMLSchema" xmlns:xs="http://www.w3.org/2001/XMLSchema" xmlns:p="http://schemas.microsoft.com/office/2006/metadata/properties" xmlns:ns2="c0b7d8f0-1a7f-4ab3-a636-7836d99a6f00" targetNamespace="http://schemas.microsoft.com/office/2006/metadata/properties" ma:root="true" ma:fieldsID="72b2890b811d842c74ba060e9d787d76" ns2:_="">
    <xsd:import namespace="c0b7d8f0-1a7f-4ab3-a636-7836d99a6f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7d8f0-1a7f-4ab3-a636-7836d99a6f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AA612C-385C-49FA-8D96-1F7E3BE902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b7d8f0-1a7f-4ab3-a636-7836d99a6f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72C4AC-E847-4D72-B19C-2B4FFF8370C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610B66-BC19-475A-BD84-8A3E7D004C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INRA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mlgbelle</dc:creator>
  <cp:keywords/>
  <dc:description/>
  <cp:lastModifiedBy>Pyxis Support </cp:lastModifiedBy>
  <cp:revision/>
  <dcterms:created xsi:type="dcterms:W3CDTF">2017-03-24T09:24:04Z</dcterms:created>
  <dcterms:modified xsi:type="dcterms:W3CDTF">2025-06-23T15:29:12Z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0x010100A88E60D4D5013D4A935677BC38C8F20F</vt:lpwstr>
  </property>
</Properties>
</file>